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9D1C04DF-64FD-4748-8AE5-4704EF2D27B9}" xr6:coauthVersionLast="31" xr6:coauthVersionMax="31" xr10:uidLastSave="{00000000-0000-0000-0000-000000000000}"/>
  <bookViews>
    <workbookView xWindow="0" yWindow="0" windowWidth="19200" windowHeight="6480" tabRatio="921" xr2:uid="{00000000-000D-0000-FFFF-FFFF00000000}"/>
  </bookViews>
  <sheets>
    <sheet name="ULUSLARARASI İLİŞKİLER İNG" sheetId="83" r:id="rId1"/>
  </sheets>
  <definedNames>
    <definedName name="_xlnm._FilterDatabase" localSheetId="0" hidden="1">'ULUSLARARASI İLİŞKİLER İNG'!$A$2:$J$2</definedName>
    <definedName name="_xlnm.Print_Area" localSheetId="0">'ULUSLARARASI İLİŞKİLER İNG'!$A$1:$J$2</definedName>
  </definedNames>
  <calcPr calcId="179017"/>
</workbook>
</file>

<file path=xl/calcChain.xml><?xml version="1.0" encoding="utf-8"?>
<calcChain xmlns="http://schemas.openxmlformats.org/spreadsheetml/2006/main">
  <c r="G4" i="83" l="1"/>
  <c r="G3" i="83"/>
  <c r="G5" i="83"/>
  <c r="E4" i="83"/>
  <c r="E3" i="83"/>
  <c r="E5" i="83"/>
  <c r="H4" i="83" l="1"/>
  <c r="H3" i="83" l="1"/>
  <c r="H5" i="83" l="1"/>
</calcChain>
</file>

<file path=xl/sharedStrings.xml><?xml version="1.0" encoding="utf-8"?>
<sst xmlns="http://schemas.openxmlformats.org/spreadsheetml/2006/main" count="22" uniqueCount="19">
  <si>
    <t>SIRA NO</t>
  </si>
  <si>
    <t>ADI SOYADI</t>
  </si>
  <si>
    <t xml:space="preserve">ALES PUANI </t>
  </si>
  <si>
    <t>TOPLAM PUANI</t>
  </si>
  <si>
    <t>SINAVA GİRİŞ DURUMU</t>
  </si>
  <si>
    <t>BAŞVURDUĞU BÖLÜM</t>
  </si>
  <si>
    <t>DURUMU</t>
  </si>
  <si>
    <t>SINAVA GİREBİLİR</t>
  </si>
  <si>
    <t>Sedef TEKFİDAN</t>
  </si>
  <si>
    <t>Nurettin TAŞAR</t>
  </si>
  <si>
    <t>Fuat Ozan BİRKAN</t>
  </si>
  <si>
    <t>ULUSLARARASI İLİŞKİLER (İNGİLİZCE)</t>
  </si>
  <si>
    <t>YABANCI DİL NOTU</t>
  </si>
  <si>
    <t>ULUSLARARASI İLİŞKİLER (İNGİLİZCE) ARAŞTIRMA GÖREVLİSİ ÖN DEĞERLENDİRME RAPORU İLAN NO: 30635 (24.12.2018) (ALES 70/YDS 50)</t>
  </si>
  <si>
    <t>SINAVA GİREMEZ</t>
  </si>
  <si>
    <t>DİL BELGESİ 2010 YILINA AİT</t>
  </si>
  <si>
    <t>ALES PUANININ YÜZDE 60'I</t>
  </si>
  <si>
    <t>YABANCI DİL NOTUNUN YÜZDE 40'I</t>
  </si>
  <si>
    <t>Sınav Tarihi, Saati ve Yeri : 16.01.2019 Çarşamba, Saat: 09.00, Maslak 1453 Neotech Kampüsü C121 numaralı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</si>
</sst>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"/>
  <sheetViews>
    <sheetView tabSelected="1" zoomScale="70" zoomScaleNormal="70" workbookViewId="0">
      <selection activeCell="C11" sqref="C11"/>
    </sheetView>
  </sheetViews>
  <sheetFormatPr defaultColWidth="9.1796875" defaultRowHeight="14.5" x14ac:dyDescent="0.35"/>
  <cols>
    <col min="1" max="1" width="8.7265625" style="1" bestFit="1" customWidth="1"/>
    <col min="2" max="2" width="31.81640625" style="1" customWidth="1"/>
    <col min="3" max="3" width="26.1796875" style="1" customWidth="1"/>
    <col min="4" max="4" width="13" style="3" customWidth="1"/>
    <col min="5" max="5" width="15.1796875" style="3" customWidth="1"/>
    <col min="6" max="6" width="13.81640625" style="3" customWidth="1"/>
    <col min="7" max="7" width="14.54296875" style="3" customWidth="1"/>
    <col min="8" max="8" width="18.1796875" style="4" bestFit="1" customWidth="1"/>
    <col min="9" max="9" width="27.81640625" style="2" customWidth="1"/>
    <col min="10" max="10" width="33.54296875" style="2" customWidth="1"/>
    <col min="11" max="16384" width="9.1796875" style="1"/>
  </cols>
  <sheetData>
    <row r="1" spans="1:10" ht="37.5" customHeight="1" x14ac:dyDescent="0.35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14.75" customHeight="1" x14ac:dyDescent="0.35">
      <c r="A2" s="5" t="s">
        <v>0</v>
      </c>
      <c r="B2" s="6" t="s">
        <v>1</v>
      </c>
      <c r="C2" s="5" t="s">
        <v>5</v>
      </c>
      <c r="D2" s="6" t="s">
        <v>2</v>
      </c>
      <c r="E2" s="5" t="s">
        <v>16</v>
      </c>
      <c r="F2" s="5" t="s">
        <v>12</v>
      </c>
      <c r="G2" s="5" t="s">
        <v>17</v>
      </c>
      <c r="H2" s="5" t="s">
        <v>3</v>
      </c>
      <c r="I2" s="7" t="s">
        <v>4</v>
      </c>
      <c r="J2" s="7" t="s">
        <v>6</v>
      </c>
    </row>
    <row r="3" spans="1:10" ht="28" x14ac:dyDescent="0.35">
      <c r="A3" s="16">
        <v>1</v>
      </c>
      <c r="B3" s="12" t="s">
        <v>10</v>
      </c>
      <c r="C3" s="9" t="s">
        <v>11</v>
      </c>
      <c r="D3" s="13">
        <v>76.722300000000004</v>
      </c>
      <c r="E3" s="9">
        <f>D3*0.6</f>
        <v>46.033380000000001</v>
      </c>
      <c r="F3" s="13">
        <v>98.75</v>
      </c>
      <c r="G3" s="9">
        <f>F3*0.4</f>
        <v>39.5</v>
      </c>
      <c r="H3" s="14">
        <f>E3+G3</f>
        <v>85.533379999999994</v>
      </c>
      <c r="I3" s="9" t="s">
        <v>7</v>
      </c>
      <c r="J3" s="15"/>
    </row>
    <row r="4" spans="1:10" ht="28" x14ac:dyDescent="0.35">
      <c r="A4" s="16">
        <v>2</v>
      </c>
      <c r="B4" s="12" t="s">
        <v>9</v>
      </c>
      <c r="C4" s="9" t="s">
        <v>11</v>
      </c>
      <c r="D4" s="13">
        <v>73.594650000000001</v>
      </c>
      <c r="E4" s="9">
        <f>D4*0.6</f>
        <v>44.156790000000001</v>
      </c>
      <c r="F4" s="13">
        <v>92.5</v>
      </c>
      <c r="G4" s="9">
        <f>F4*0.4</f>
        <v>37</v>
      </c>
      <c r="H4" s="14">
        <f>E4+G4</f>
        <v>81.156790000000001</v>
      </c>
      <c r="I4" s="9" t="s">
        <v>7</v>
      </c>
      <c r="J4" s="15"/>
    </row>
    <row r="5" spans="1:10" ht="28" x14ac:dyDescent="0.35">
      <c r="A5" s="17">
        <v>3</v>
      </c>
      <c r="B5" s="11" t="s">
        <v>8</v>
      </c>
      <c r="C5" s="9" t="s">
        <v>11</v>
      </c>
      <c r="D5" s="8">
        <v>80.019760000000005</v>
      </c>
      <c r="E5" s="9">
        <f>D5*0.6</f>
        <v>48.011856000000002</v>
      </c>
      <c r="F5" s="8">
        <v>80</v>
      </c>
      <c r="G5" s="9">
        <f>F5*0.4</f>
        <v>32</v>
      </c>
      <c r="H5" s="9">
        <f>E5+G5</f>
        <v>80.011855999999995</v>
      </c>
      <c r="I5" s="10" t="s">
        <v>14</v>
      </c>
      <c r="J5" s="10" t="s">
        <v>15</v>
      </c>
    </row>
    <row r="7" spans="1:10" ht="15.5" x14ac:dyDescent="0.35">
      <c r="A7" s="20" t="s">
        <v>18</v>
      </c>
      <c r="B7" s="20"/>
      <c r="C7" s="20"/>
      <c r="D7" s="20"/>
      <c r="E7" s="20"/>
      <c r="F7" s="20"/>
      <c r="G7" s="20"/>
      <c r="H7" s="20"/>
      <c r="I7" s="20"/>
      <c r="J7" s="20"/>
    </row>
  </sheetData>
  <autoFilter ref="A2:J2" xr:uid="{00000000-0009-0000-0000-000000000000}">
    <sortState ref="A3:J25">
      <sortCondition ref="I2:I24"/>
    </sortState>
  </autoFilter>
  <sortState ref="A3:J5">
    <sortCondition descending="1" ref="H3"/>
  </sortState>
  <mergeCells count="2">
    <mergeCell ref="A1:J1"/>
    <mergeCell ref="A7:J7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ULUSLARARASI İLİŞKİLER İNG</vt:lpstr>
      <vt:lpstr>'ULUSLARARASI İLİŞKİLER İNG'!Yazdırma_Alanı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2019-01-11T15:04:02Z</dcterms:modified>
</cp:coreProperties>
</file>