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Sayfa1!$A$4:$O$4</definedName>
  </definedNames>
  <calcPr calcId="162913"/>
</workbook>
</file>

<file path=xl/calcChain.xml><?xml version="1.0" encoding="utf-8"?>
<calcChain xmlns="http://schemas.openxmlformats.org/spreadsheetml/2006/main">
  <c r="L5" i="1" l="1"/>
  <c r="L12" i="1"/>
  <c r="L7" i="1"/>
  <c r="L13" i="1" l="1"/>
  <c r="L10" i="1" l="1"/>
  <c r="L11" i="1"/>
  <c r="L9" i="1"/>
</calcChain>
</file>

<file path=xl/sharedStrings.xml><?xml version="1.0" encoding="utf-8"?>
<sst xmlns="http://schemas.openxmlformats.org/spreadsheetml/2006/main" count="77" uniqueCount="42">
  <si>
    <t>ADI SOYADI</t>
  </si>
  <si>
    <t>T.C. KİMLİK NO.</t>
  </si>
  <si>
    <t>D.TARİHİ</t>
  </si>
  <si>
    <t>LİSANS</t>
  </si>
  <si>
    <t>LİSANS 100LÜK</t>
  </si>
  <si>
    <t>LİSANS NOTU 4LÜK</t>
  </si>
  <si>
    <t>Y.LİSANS</t>
  </si>
  <si>
    <t>Y. DİL 
SINAVI</t>
  </si>
  <si>
    <t>Y. DİL PUANI</t>
  </si>
  <si>
    <t>ALES PUANI</t>
  </si>
  <si>
    <t>ALES GİR.TAR.</t>
  </si>
  <si>
    <t>DEĞERLENDİRME (ALES%60+ DİL %40)</t>
  </si>
  <si>
    <t>SONUÇ</t>
  </si>
  <si>
    <t>NOT</t>
  </si>
  <si>
    <t>BAŞVURDUĞU BÖLÜM</t>
  </si>
  <si>
    <t>YÖKDİL</t>
  </si>
  <si>
    <t>NİŞANTAŞI ÜNİVERSİTESİ</t>
  </si>
  <si>
    <t>İKTİSADİ, İDARİ VE SOSYAL BİLİMLER FAKÜLTESİ</t>
  </si>
  <si>
    <t>SINAVA KATILAMAZ</t>
  </si>
  <si>
    <t>BANKACILIK VE FİNANS BÖLÜMÜ ARAŞTIRMA GÖREVLİSİ KADROSU ÖN DEĞERLENDİRME SONUÇLARI  (İLAN NO 1024608)</t>
  </si>
  <si>
    <t>SÜMEYRA AYPEK</t>
  </si>
  <si>
    <t>BANKACILIK VE FİNANS</t>
  </si>
  <si>
    <t>FİNANSMAN (DEVAM)</t>
  </si>
  <si>
    <t>NECİP BULUT</t>
  </si>
  <si>
    <t>İKTİSAT</t>
  </si>
  <si>
    <t>İNGİLİZCE İKTİSAT (DEVAM)</t>
  </si>
  <si>
    <t>TEZLİ YÜKSEK LİSANS MEZUNU DEĞİL</t>
  </si>
  <si>
    <t>PINAR YİĞİTDOĞAN</t>
  </si>
  <si>
    <t>İKTİSAT TEORİSİ (DEVAM)</t>
  </si>
  <si>
    <t>ALİME YILDIRIM</t>
  </si>
  <si>
    <t>FİNANSAL İKTİSAT VE BANKACILIK</t>
  </si>
  <si>
    <t>SINAVA KATILABİLİR</t>
  </si>
  <si>
    <t>EKREM KAÇAR</t>
  </si>
  <si>
    <t>YDS</t>
  </si>
  <si>
    <t>İKTİSAT (DEVAM)</t>
  </si>
  <si>
    <t>PARLA ONUK</t>
  </si>
  <si>
    <t xml:space="preserve">İKTİSAT TEORİSİ </t>
  </si>
  <si>
    <t>NURAN AKDAĞ</t>
  </si>
  <si>
    <t>ELİF FEYZA BİRGÜL</t>
  </si>
  <si>
    <t>ULUSLARARASI FİNANS VE KATILIM BANKACILIĞI (DEVAM)</t>
  </si>
  <si>
    <t>MUSTAFA KERİM TOL</t>
  </si>
  <si>
    <t>İNGİLİZCE İKTİSAT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</si>
</sst>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Font="1" applyFill="1" applyBorder="1" applyProtection="1"/>
    <xf numFmtId="0" fontId="4" fillId="2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4" workbookViewId="0">
      <selection activeCell="C4" sqref="C1:C1048576"/>
    </sheetView>
  </sheetViews>
  <sheetFormatPr defaultRowHeight="15" x14ac:dyDescent="0.25"/>
  <cols>
    <col min="1" max="1" width="19.5703125" bestFit="1" customWidth="1"/>
    <col min="2" max="2" width="13" style="19" hidden="1" customWidth="1"/>
    <col min="3" max="3" width="10.140625" style="19" hidden="1" customWidth="1"/>
    <col min="4" max="4" width="13.42578125" customWidth="1"/>
    <col min="7" max="7" width="12.140625" customWidth="1"/>
    <col min="10" max="10" width="12.85546875" customWidth="1"/>
    <col min="11" max="11" width="10.140625" bestFit="1" customWidth="1"/>
    <col min="12" max="12" width="11.5703125" customWidth="1"/>
    <col min="13" max="13" width="20.42578125" bestFit="1" customWidth="1"/>
    <col min="14" max="14" width="13" customWidth="1"/>
    <col min="15" max="15" width="31.140625" bestFit="1" customWidth="1"/>
  </cols>
  <sheetData>
    <row r="1" spans="1:15" ht="15.75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</row>
    <row r="2" spans="1:15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4"/>
    </row>
    <row r="3" spans="1:15" ht="16.5" thickBot="1" x14ac:dyDescent="0.3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"/>
    </row>
    <row r="4" spans="1:15" ht="60" x14ac:dyDescent="0.25">
      <c r="A4" s="5" t="s">
        <v>0</v>
      </c>
      <c r="B4" s="14" t="s">
        <v>1</v>
      </c>
      <c r="C4" s="1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</row>
    <row r="5" spans="1:15" ht="30" x14ac:dyDescent="0.25">
      <c r="A5" s="6" t="s">
        <v>40</v>
      </c>
      <c r="B5" s="6">
        <v>34028347090</v>
      </c>
      <c r="C5" s="7">
        <v>31639</v>
      </c>
      <c r="D5" s="6" t="s">
        <v>24</v>
      </c>
      <c r="E5" s="8">
        <v>65.930000000000007</v>
      </c>
      <c r="F5" s="9">
        <v>2.54</v>
      </c>
      <c r="G5" s="13" t="s">
        <v>41</v>
      </c>
      <c r="H5" s="9" t="s">
        <v>15</v>
      </c>
      <c r="I5" s="9">
        <v>98.75</v>
      </c>
      <c r="J5" s="10">
        <v>73.739810000000006</v>
      </c>
      <c r="K5" s="7">
        <v>43058</v>
      </c>
      <c r="L5" s="10">
        <f>(I5*0.4)+(J5*0.6)</f>
        <v>83.743886000000003</v>
      </c>
      <c r="M5" s="9" t="s">
        <v>31</v>
      </c>
      <c r="N5" s="11"/>
      <c r="O5" s="12" t="s">
        <v>21</v>
      </c>
    </row>
    <row r="6" spans="1:15" ht="30" x14ac:dyDescent="0.25">
      <c r="A6" s="6" t="s">
        <v>35</v>
      </c>
      <c r="B6" s="6">
        <v>34570763690</v>
      </c>
      <c r="C6" s="7">
        <v>32894</v>
      </c>
      <c r="D6" s="6" t="s">
        <v>24</v>
      </c>
      <c r="E6" s="8">
        <v>91.36</v>
      </c>
      <c r="F6" s="9">
        <v>3.63</v>
      </c>
      <c r="G6" s="8" t="s">
        <v>36</v>
      </c>
      <c r="H6" s="9" t="s">
        <v>15</v>
      </c>
      <c r="I6" s="9">
        <v>77.5</v>
      </c>
      <c r="J6" s="10">
        <v>77.823880000000003</v>
      </c>
      <c r="K6" s="7">
        <v>41417</v>
      </c>
      <c r="L6" s="10">
        <v>77.694327999999999</v>
      </c>
      <c r="M6" s="9" t="s">
        <v>31</v>
      </c>
      <c r="N6" s="11"/>
      <c r="O6" s="12" t="s">
        <v>21</v>
      </c>
    </row>
    <row r="7" spans="1:15" x14ac:dyDescent="0.25">
      <c r="A7" s="6" t="s">
        <v>37</v>
      </c>
      <c r="B7" s="6">
        <v>11546071072</v>
      </c>
      <c r="C7" s="15">
        <v>32051</v>
      </c>
      <c r="D7" s="6" t="s">
        <v>24</v>
      </c>
      <c r="E7" s="8">
        <v>62.66</v>
      </c>
      <c r="F7" s="9">
        <v>2.4</v>
      </c>
      <c r="G7" s="13" t="s">
        <v>24</v>
      </c>
      <c r="H7" s="9" t="s">
        <v>15</v>
      </c>
      <c r="I7" s="9">
        <v>72.5</v>
      </c>
      <c r="J7" s="10">
        <v>80.60857</v>
      </c>
      <c r="K7" s="7">
        <v>41966</v>
      </c>
      <c r="L7" s="10">
        <f>(I7*0.4)+(J7*0.6)</f>
        <v>77.365141999999992</v>
      </c>
      <c r="M7" s="9" t="s">
        <v>31</v>
      </c>
      <c r="N7" s="11"/>
      <c r="O7" s="12" t="s">
        <v>21</v>
      </c>
    </row>
    <row r="8" spans="1:15" ht="45" x14ac:dyDescent="0.25">
      <c r="A8" s="6" t="s">
        <v>29</v>
      </c>
      <c r="B8" s="6">
        <v>51799705362</v>
      </c>
      <c r="C8" s="7">
        <v>32576</v>
      </c>
      <c r="D8" s="6" t="s">
        <v>24</v>
      </c>
      <c r="E8" s="8">
        <v>60.8</v>
      </c>
      <c r="F8" s="9">
        <v>2.3199999999999998</v>
      </c>
      <c r="G8" s="8" t="s">
        <v>30</v>
      </c>
      <c r="H8" s="9" t="s">
        <v>15</v>
      </c>
      <c r="I8" s="9">
        <v>57.5</v>
      </c>
      <c r="J8" s="10">
        <v>73.068119999999993</v>
      </c>
      <c r="K8" s="7">
        <v>41966</v>
      </c>
      <c r="L8" s="10">
        <v>66.84087199999999</v>
      </c>
      <c r="M8" s="9" t="s">
        <v>31</v>
      </c>
      <c r="N8" s="11"/>
      <c r="O8" s="12" t="s">
        <v>21</v>
      </c>
    </row>
    <row r="9" spans="1:15" ht="60" x14ac:dyDescent="0.25">
      <c r="A9" s="6" t="s">
        <v>20</v>
      </c>
      <c r="B9" s="6">
        <v>12229054702</v>
      </c>
      <c r="C9" s="7">
        <v>34636</v>
      </c>
      <c r="D9" s="6" t="s">
        <v>21</v>
      </c>
      <c r="E9" s="8">
        <v>83.43</v>
      </c>
      <c r="F9" s="9">
        <v>3.29</v>
      </c>
      <c r="G9" s="6" t="s">
        <v>22</v>
      </c>
      <c r="H9" s="9" t="s">
        <v>15</v>
      </c>
      <c r="I9" s="9">
        <v>90</v>
      </c>
      <c r="J9" s="10">
        <v>77.034369999999996</v>
      </c>
      <c r="K9" s="7">
        <v>42862</v>
      </c>
      <c r="L9" s="10">
        <f>(I9*0.4)+(J9*0.6)</f>
        <v>82.220621999999992</v>
      </c>
      <c r="M9" s="9" t="s">
        <v>18</v>
      </c>
      <c r="N9" s="11" t="s">
        <v>26</v>
      </c>
      <c r="O9" s="12" t="s">
        <v>21</v>
      </c>
    </row>
    <row r="10" spans="1:15" ht="60" x14ac:dyDescent="0.25">
      <c r="A10" s="6" t="s">
        <v>27</v>
      </c>
      <c r="B10" s="6">
        <v>42637376738</v>
      </c>
      <c r="C10" s="7">
        <v>34144</v>
      </c>
      <c r="D10" s="6" t="s">
        <v>24</v>
      </c>
      <c r="E10" s="8">
        <v>73.63</v>
      </c>
      <c r="F10" s="9">
        <v>2.87</v>
      </c>
      <c r="G10" s="8" t="s">
        <v>28</v>
      </c>
      <c r="H10" s="9" t="s">
        <v>15</v>
      </c>
      <c r="I10" s="9">
        <v>80</v>
      </c>
      <c r="J10" s="10">
        <v>78.003230000000002</v>
      </c>
      <c r="K10" s="7">
        <v>42862</v>
      </c>
      <c r="L10" s="10">
        <f>(I10*0.4)+(J10*0.6)</f>
        <v>78.801938000000007</v>
      </c>
      <c r="M10" s="11" t="s">
        <v>18</v>
      </c>
      <c r="N10" s="11" t="s">
        <v>26</v>
      </c>
      <c r="O10" s="12" t="s">
        <v>21</v>
      </c>
    </row>
    <row r="11" spans="1:15" ht="60" x14ac:dyDescent="0.25">
      <c r="A11" s="6" t="s">
        <v>23</v>
      </c>
      <c r="B11" s="6">
        <v>16115479914</v>
      </c>
      <c r="C11" s="7">
        <v>33727</v>
      </c>
      <c r="D11" s="6" t="s">
        <v>24</v>
      </c>
      <c r="E11" s="8">
        <v>78.06</v>
      </c>
      <c r="F11" s="9">
        <v>3.06</v>
      </c>
      <c r="G11" s="8" t="s">
        <v>25</v>
      </c>
      <c r="H11" s="9" t="s">
        <v>15</v>
      </c>
      <c r="I11" s="9">
        <v>76.25</v>
      </c>
      <c r="J11" s="10">
        <v>73.199110000000005</v>
      </c>
      <c r="K11" s="7">
        <v>43058</v>
      </c>
      <c r="L11" s="10">
        <f>(I11*0.4)+(J11*0.6)</f>
        <v>74.419466</v>
      </c>
      <c r="M11" s="9" t="s">
        <v>18</v>
      </c>
      <c r="N11" s="11" t="s">
        <v>26</v>
      </c>
      <c r="O11" s="12" t="s">
        <v>21</v>
      </c>
    </row>
    <row r="12" spans="1:15" ht="75" x14ac:dyDescent="0.25">
      <c r="A12" s="6" t="s">
        <v>38</v>
      </c>
      <c r="B12" s="6">
        <v>13714415770</v>
      </c>
      <c r="C12" s="7">
        <v>34152</v>
      </c>
      <c r="D12" s="6" t="s">
        <v>24</v>
      </c>
      <c r="E12" s="8">
        <v>89.5</v>
      </c>
      <c r="F12" s="9">
        <v>3.55</v>
      </c>
      <c r="G12" s="8" t="s">
        <v>39</v>
      </c>
      <c r="H12" s="9" t="s">
        <v>15</v>
      </c>
      <c r="I12" s="9">
        <v>62.5</v>
      </c>
      <c r="J12" s="10">
        <v>73.386480000000006</v>
      </c>
      <c r="K12" s="7">
        <v>42722</v>
      </c>
      <c r="L12" s="10">
        <f>(I12*0.4)+(J12*0.6)</f>
        <v>69.031888000000009</v>
      </c>
      <c r="M12" s="9" t="s">
        <v>18</v>
      </c>
      <c r="N12" s="11" t="s">
        <v>26</v>
      </c>
      <c r="O12" s="12" t="s">
        <v>21</v>
      </c>
    </row>
    <row r="13" spans="1:15" ht="60" x14ac:dyDescent="0.25">
      <c r="A13" s="6" t="s">
        <v>32</v>
      </c>
      <c r="B13" s="6">
        <v>50884035520</v>
      </c>
      <c r="C13" s="7">
        <v>33715</v>
      </c>
      <c r="D13" s="6" t="s">
        <v>24</v>
      </c>
      <c r="E13" s="8">
        <v>80.86</v>
      </c>
      <c r="F13" s="9">
        <v>3.18</v>
      </c>
      <c r="G13" s="8" t="s">
        <v>34</v>
      </c>
      <c r="H13" s="9" t="s">
        <v>33</v>
      </c>
      <c r="I13" s="9">
        <v>56.25</v>
      </c>
      <c r="J13" s="10">
        <v>76.14564</v>
      </c>
      <c r="K13" s="7">
        <v>42862</v>
      </c>
      <c r="L13" s="10">
        <f>(I13*0.4)+(J13*0.6)</f>
        <v>68.187384000000009</v>
      </c>
      <c r="M13" s="9" t="s">
        <v>18</v>
      </c>
      <c r="N13" s="11" t="s">
        <v>26</v>
      </c>
      <c r="O13" s="12" t="s">
        <v>21</v>
      </c>
    </row>
    <row r="18" spans="1:15" x14ac:dyDescent="0.25">
      <c r="A18" s="3"/>
      <c r="B18" s="16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</row>
    <row r="19" spans="1:15" x14ac:dyDescent="0.25">
      <c r="A19" s="1"/>
      <c r="B19" s="18"/>
      <c r="C19" s="21"/>
      <c r="D19" s="21"/>
      <c r="E19" s="1"/>
      <c r="F19" s="1"/>
      <c r="G19" s="1"/>
      <c r="H19" s="2"/>
      <c r="I19" s="1"/>
      <c r="J19" s="1"/>
      <c r="K19" s="21"/>
      <c r="L19" s="21"/>
      <c r="M19" s="2"/>
      <c r="N19" s="1"/>
      <c r="O19" s="1"/>
    </row>
    <row r="20" spans="1:15" x14ac:dyDescent="0.25">
      <c r="A20" s="1"/>
      <c r="B20" s="22"/>
      <c r="C20" s="22"/>
      <c r="D20" s="1"/>
      <c r="E20" s="1"/>
      <c r="F20" s="1"/>
      <c r="G20" s="1"/>
      <c r="H20" s="2"/>
      <c r="I20" s="1"/>
      <c r="J20" s="22"/>
      <c r="K20" s="22"/>
      <c r="L20" s="1"/>
      <c r="M20" s="2"/>
      <c r="N20" s="1"/>
      <c r="O20" s="1"/>
    </row>
    <row r="21" spans="1:15" x14ac:dyDescent="0.25">
      <c r="A21" s="1"/>
      <c r="B21" s="17"/>
      <c r="C21" s="17"/>
      <c r="D21" s="1"/>
      <c r="E21" s="1"/>
      <c r="F21" s="1"/>
      <c r="G21" s="1"/>
      <c r="H21" s="2"/>
      <c r="I21" s="1"/>
      <c r="J21" s="1"/>
      <c r="K21" s="1"/>
      <c r="L21" s="1"/>
      <c r="M21" s="2"/>
      <c r="N21" s="1"/>
      <c r="O21" s="1"/>
    </row>
    <row r="22" spans="1:15" ht="66" customHeight="1" x14ac:dyDescent="0.25">
      <c r="A22" s="1"/>
      <c r="B22" s="18"/>
      <c r="C22" s="18"/>
      <c r="D22" s="1"/>
      <c r="E22" s="1"/>
      <c r="F22" s="1"/>
      <c r="G22" s="1"/>
      <c r="H22" s="2"/>
      <c r="I22" s="1"/>
      <c r="J22" s="1"/>
      <c r="K22" s="2"/>
      <c r="L22" s="1"/>
      <c r="M22" s="2"/>
      <c r="N22" s="1"/>
      <c r="O22" s="1"/>
    </row>
    <row r="23" spans="1:15" ht="41.25" customHeight="1" x14ac:dyDescent="0.25">
      <c r="A23" s="1"/>
      <c r="B23" s="18"/>
      <c r="C23" s="21"/>
      <c r="D23" s="21"/>
      <c r="E23" s="1"/>
      <c r="F23" s="1"/>
      <c r="G23" s="1"/>
      <c r="H23" s="2"/>
      <c r="I23" s="1"/>
      <c r="J23" s="1"/>
      <c r="K23" s="2"/>
      <c r="L23" s="1"/>
      <c r="M23" s="2"/>
      <c r="N23" s="1"/>
      <c r="O23" s="1"/>
    </row>
    <row r="24" spans="1:15" x14ac:dyDescent="0.25">
      <c r="A24" s="1"/>
      <c r="B24" s="22"/>
      <c r="C24" s="22"/>
      <c r="D24" s="1"/>
      <c r="E24" s="1"/>
      <c r="F24" s="1"/>
      <c r="G24" s="1"/>
      <c r="H24" s="2"/>
      <c r="I24" s="1"/>
      <c r="J24" s="1"/>
      <c r="K24" s="2"/>
      <c r="L24" s="1"/>
      <c r="M24" s="2"/>
      <c r="N24" s="1"/>
      <c r="O24" s="1"/>
    </row>
    <row r="25" spans="1:15" ht="69.75" customHeight="1" x14ac:dyDescent="0.25">
      <c r="A25" s="1"/>
      <c r="B25" s="17"/>
      <c r="C25" s="17"/>
      <c r="D25" s="1"/>
      <c r="E25" s="1"/>
      <c r="F25" s="1"/>
      <c r="G25" s="1"/>
      <c r="H25" s="2"/>
      <c r="I25" s="1"/>
      <c r="J25" s="1"/>
      <c r="K25" s="2"/>
      <c r="L25" s="1"/>
      <c r="M25" s="2"/>
      <c r="N25" s="1"/>
      <c r="O25" s="1"/>
    </row>
    <row r="29" spans="1:15" ht="65.25" customHeight="1" x14ac:dyDescent="0.25"/>
    <row r="30" spans="1:15" ht="39" customHeight="1" x14ac:dyDescent="0.25"/>
    <row r="38" ht="65.25" customHeight="1" x14ac:dyDescent="0.25"/>
    <row r="39" ht="41.25" customHeight="1" x14ac:dyDescent="0.25"/>
    <row r="45" ht="66.75" customHeight="1" x14ac:dyDescent="0.25"/>
    <row r="46" ht="51.75" customHeight="1" x14ac:dyDescent="0.25"/>
  </sheetData>
  <autoFilter ref="A4:O4">
    <sortState ref="A5:O8">
      <sortCondition descending="1" ref="L4"/>
    </sortState>
  </autoFilter>
  <mergeCells count="9">
    <mergeCell ref="A1:N1"/>
    <mergeCell ref="A2:N2"/>
    <mergeCell ref="A3:N3"/>
    <mergeCell ref="C23:D23"/>
    <mergeCell ref="B24:C24"/>
    <mergeCell ref="C19:D19"/>
    <mergeCell ref="K19:L19"/>
    <mergeCell ref="B20:C20"/>
    <mergeCell ref="J20:K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2018-04-17T09:03:34Z</dcterms:modified>
</cp:coreProperties>
</file>